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нженер-технолог\Desktop\"/>
    </mc:Choice>
  </mc:AlternateContent>
  <xr:revisionPtr revIDLastSave="0" documentId="13_ncr:1_{5FB28F24-3F29-45C4-B720-89B7392D8487}" xr6:coauthVersionLast="47" xr6:coauthVersionMax="47" xr10:uidLastSave="{00000000-0000-0000-0000-000000000000}"/>
  <bookViews>
    <workbookView xWindow="-120" yWindow="-120" windowWidth="29040" windowHeight="15990" tabRatio="668" xr2:uid="{00000000-000D-0000-FFFF-FFFF00000000}"/>
  </bookViews>
  <sheets>
    <sheet name="8.1 2021 г." sheetId="38" r:id="rId1"/>
  </sheets>
  <definedNames>
    <definedName name="_ftn1" localSheetId="0">'8.1 2021 г.'!$A$17</definedName>
    <definedName name="_ftnref1" localSheetId="0">'8.1 2021 г.'!$A$2</definedName>
    <definedName name="_Toc472327096" localSheetId="0">'8.1 2021 г.'!$A$2</definedName>
    <definedName name="_xlnm.Print_Area" localSheetId="0">'8.1 2021 г.'!$A$1:$AA$23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6" i="38" l="1"/>
  <c r="U16" i="38"/>
  <c r="T16" i="38"/>
  <c r="S16" i="38"/>
  <c r="R16" i="38"/>
  <c r="Q16" i="38"/>
  <c r="P16" i="38"/>
  <c r="O16" i="38"/>
  <c r="N16" i="38"/>
  <c r="M16" i="38"/>
  <c r="L16" i="38"/>
  <c r="K16" i="38"/>
  <c r="I16" i="38"/>
  <c r="V17" i="38" l="1"/>
  <c r="U17" i="38"/>
  <c r="T17" i="38"/>
  <c r="S17" i="38"/>
  <c r="R17" i="38"/>
  <c r="Q17" i="38"/>
  <c r="P17" i="38"/>
  <c r="O17" i="38"/>
  <c r="N17" i="38"/>
  <c r="M17" i="38"/>
  <c r="L17" i="38"/>
  <c r="K17" i="38"/>
  <c r="I17" i="38"/>
</calcChain>
</file>

<file path=xl/sharedStrings.xml><?xml version="1.0" encoding="utf-8"?>
<sst xmlns="http://schemas.openxmlformats.org/spreadsheetml/2006/main" count="152" uniqueCount="73">
  <si>
    <t>Инженер-технолог</t>
  </si>
  <si>
    <t>Подпись</t>
  </si>
  <si>
    <t>х</t>
  </si>
  <si>
    <t>Смежные сетевые организации и производители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</si>
  <si>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</si>
  <si>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</si>
  <si>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</si>
  <si>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</si>
  <si>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</si>
  <si>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</si>
  <si>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</si>
  <si>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</si>
  <si>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</si>
  <si>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</si>
  <si>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</si>
  <si>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</si>
  <si>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</si>
  <si>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</si>
  <si>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</si>
  <si>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</si>
  <si>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</si>
  <si>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</si>
  <si>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</si>
  <si>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</si>
  <si>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</si>
  <si>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</si>
  <si>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</si>
  <si>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</si>
  <si>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</si>
  <si>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ИТОГО по всем прекращениям передачи электрической энергии за отчетный период:</t>
  </si>
  <si>
    <t>И</t>
  </si>
  <si>
    <t>П</t>
  </si>
  <si>
    <t>А</t>
  </si>
  <si>
    <t>В</t>
  </si>
  <si>
    <t>В1</t>
  </si>
  <si>
    <t>Кривополенов Анатолий Валерьевич</t>
  </si>
  <si>
    <t>МУП "Горсвет" (ИНН 2905009412) (Архангельская обл)</t>
  </si>
  <si>
    <t>наименование электросетевой организации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</si>
  <si>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</si>
  <si>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</si>
  <si>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</si>
  <si>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Продолжительность прекращения передачи электрической энергии, час</t>
  </si>
  <si>
    <t>в разделении уровней напряжения ЭПУ потребителя электрической энергии</t>
  </si>
  <si>
    <t>СН2 (6-20 кВ)</t>
  </si>
  <si>
    <t>НН (0,22-1 кВ)</t>
  </si>
  <si>
    <t xml:space="preserve">   - по ограничениям, связанным с проведением ремонтных работ</t>
  </si>
  <si>
    <t xml:space="preserve">   - по аварийным ограничениям</t>
  </si>
  <si>
    <t xml:space="preserve">   - по внерегламентным отключениям</t>
  </si>
  <si>
    <t xml:space="preserve">   - по внерегламентным отключениям, учитываемым при расчете показателей надежности, в том числе индикативных показателей надежности</t>
  </si>
  <si>
    <t xml:space="preserve">Должность  </t>
  </si>
  <si>
    <t xml:space="preserve">Ф.И.О. </t>
  </si>
  <si>
    <t>&lt;1&gt; 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восстановлению.</t>
  </si>
  <si>
    <t>МУП "Горсвет" (ИНН 2905009412) (Архангельская обл) МУП "Горсвет"</t>
  </si>
  <si>
    <t>КЛ</t>
  </si>
  <si>
    <t>ТП № 48 - ТП № 54</t>
  </si>
  <si>
    <t>6 (6.3)</t>
  </si>
  <si>
    <t>17,10 2021.05.11</t>
  </si>
  <si>
    <t>18,54 2021.05.11</t>
  </si>
  <si>
    <t>Форма 8.1 &lt;1&gt; 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2021 год</t>
  </si>
  <si>
    <t>1/21 2021-05-12</t>
  </si>
  <si>
    <t>3.4.8.5</t>
  </si>
  <si>
    <t>4.12</t>
  </si>
  <si>
    <t>РП № 1, яч.23 - РП № 2, яч.7</t>
  </si>
  <si>
    <t>21,10 2021.06.02</t>
  </si>
  <si>
    <t>21,45 2021.06.02</t>
  </si>
  <si>
    <t>2/21 03.06.2021</t>
  </si>
  <si>
    <t>КЛ 6  кВ ТП № 50, ТП № 51, ТП № 54, ТП № 63</t>
  </si>
  <si>
    <t>КЛ 6 кВ ТП № 33, ТП № 32, ТП № 64, ТП № 50, ТП № 51, ТП № 54, ТП № 63, ТП № 46, ТП № 58</t>
  </si>
  <si>
    <t>ТП № 2-ТП № 3</t>
  </si>
  <si>
    <t>06,31 2021.12.23</t>
  </si>
  <si>
    <t>09,35 2021.12.23</t>
  </si>
  <si>
    <t>ТП 6 (6.3) кВ ТП 5 А, ТП 30, ТП 9, ТП 4, ТП 3, ТП 2, ТП 11, ТП 6, ТП 6 А, ТП 8(Все ЛЭП ТП)</t>
  </si>
  <si>
    <t>3/21 23.12.2021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</si>
</sst>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Verdana"/>
      <charset val="204"/>
    </font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4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 Unicode MS"/>
      <family val="2"/>
      <charset val="204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2"/>
    <xf numFmtId="0" fontId="5" fillId="0" borderId="17" xfId="2" applyBorder="1" applyAlignment="1">
      <alignment horizontal="center" vertical="center" textRotation="90" wrapText="1"/>
    </xf>
    <xf numFmtId="0" fontId="5" fillId="0" borderId="0" xfId="2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5" fillId="0" borderId="1" xfId="2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horizontal="left" wrapText="1"/>
    </xf>
    <xf numFmtId="0" fontId="9" fillId="0" borderId="9" xfId="2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10" fillId="0" borderId="3" xfId="2" applyFont="1" applyBorder="1" applyAlignment="1">
      <alignment horizontal="center" wrapText="1"/>
    </xf>
    <xf numFmtId="0" fontId="10" fillId="0" borderId="3" xfId="2" applyFont="1" applyBorder="1" applyAlignment="1">
      <alignment horizontal="center"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0" xfId="2" applyFont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3" xfId="2" applyFont="1" applyBorder="1" applyAlignment="1">
      <alignment horizontal="left" vertical="top" wrapText="1"/>
    </xf>
    <xf numFmtId="0" fontId="11" fillId="0" borderId="4" xfId="2" applyFont="1" applyBorder="1" applyAlignment="1">
      <alignment horizontal="left" vertical="top" wrapText="1"/>
    </xf>
    <xf numFmtId="0" fontId="5" fillId="0" borderId="9" xfId="2" applyBorder="1" applyAlignment="1">
      <alignment horizontal="center" vertical="center" textRotation="90" wrapText="1"/>
    </xf>
    <xf numFmtId="0" fontId="5" fillId="0" borderId="13" xfId="2" applyBorder="1" applyAlignment="1">
      <alignment horizontal="center" vertical="center" textRotation="90" wrapText="1"/>
    </xf>
    <xf numFmtId="0" fontId="5" fillId="0" borderId="6" xfId="2" applyBorder="1" applyAlignment="1">
      <alignment horizontal="center" vertical="center" wrapText="1"/>
    </xf>
    <xf numFmtId="0" fontId="5" fillId="0" borderId="7" xfId="2" applyBorder="1" applyAlignment="1">
      <alignment horizontal="center" vertical="center" wrapText="1"/>
    </xf>
    <xf numFmtId="0" fontId="5" fillId="0" borderId="8" xfId="2" applyBorder="1" applyAlignment="1">
      <alignment horizontal="center" vertical="center" wrapText="1"/>
    </xf>
    <xf numFmtId="0" fontId="5" fillId="0" borderId="12" xfId="2" applyBorder="1" applyAlignment="1">
      <alignment horizontal="center" vertical="center" textRotation="90" wrapText="1"/>
    </xf>
    <xf numFmtId="0" fontId="5" fillId="0" borderId="17" xfId="2" applyBorder="1" applyAlignment="1">
      <alignment horizontal="center" vertical="center" textRotation="90" wrapText="1"/>
    </xf>
    <xf numFmtId="0" fontId="6" fillId="0" borderId="0" xfId="2" applyFont="1" applyAlignment="1">
      <alignment horizontal="left" vertical="top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5" fillId="0" borderId="10" xfId="2" applyBorder="1" applyAlignment="1">
      <alignment horizontal="center" vertical="center" wrapText="1"/>
    </xf>
    <xf numFmtId="0" fontId="5" fillId="0" borderId="11" xfId="2" applyBorder="1" applyAlignment="1">
      <alignment horizontal="center" vertical="center" wrapText="1"/>
    </xf>
    <xf numFmtId="0" fontId="5" fillId="0" borderId="12" xfId="2" applyBorder="1" applyAlignment="1">
      <alignment horizontal="center" vertical="center" wrapText="1"/>
    </xf>
    <xf numFmtId="0" fontId="5" fillId="0" borderId="14" xfId="2" applyBorder="1" applyAlignment="1">
      <alignment horizontal="center" vertical="center" wrapText="1"/>
    </xf>
    <xf numFmtId="0" fontId="5" fillId="0" borderId="15" xfId="2" applyBorder="1" applyAlignment="1">
      <alignment horizontal="center" vertical="center" wrapText="1"/>
    </xf>
    <xf numFmtId="0" fontId="5" fillId="0" borderId="16" xfId="2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4" xr:uid="{00000000-0005-0000-0000-000003000000}"/>
    <cellStyle name="Обычный 4" xfId="3" xr:uid="{00000000-0005-0000-0000-000004000000}"/>
    <cellStyle name="Процентный 2" xfId="5" xr:uid="{00000000-0005-0000-0000-000006000000}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AC999"/>
  <sheetViews>
    <sheetView tabSelected="1" view="pageBreakPreview" zoomScale="84" zoomScaleNormal="84" zoomScaleSheetLayoutView="84" workbookViewId="0">
      <selection activeCell="H18" sqref="H18"/>
    </sheetView>
  </sheetViews>
  <sheetFormatPr defaultRowHeight="16.5"/>
  <cols>
    <col min="1" max="1" width="8" style="7" customWidth="1"/>
    <col min="2" max="2" width="16" style="7" customWidth="1"/>
    <col min="3" max="3" width="8" style="7" customWidth="1"/>
    <col min="4" max="4" width="11.5" style="7" customWidth="1"/>
    <col min="5" max="5" width="8" style="7" customWidth="1"/>
    <col min="6" max="6" width="18.125" style="7" customWidth="1"/>
    <col min="7" max="7" width="17.125" style="7" customWidth="1"/>
    <col min="8" max="8" width="6.375" style="7" customWidth="1"/>
    <col min="9" max="9" width="8" style="7" customWidth="1"/>
    <col min="10" max="10" width="10.875" style="1" customWidth="1"/>
    <col min="11" max="21" width="9" style="1"/>
    <col min="22" max="22" width="13.375" style="1" customWidth="1"/>
    <col min="23" max="23" width="9" style="1"/>
    <col min="24" max="24" width="10.875" style="1" customWidth="1"/>
    <col min="25" max="16384" width="9" style="1"/>
  </cols>
  <sheetData>
    <row r="1" spans="1:29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9" ht="16.5" customHeight="1">
      <c r="A2" s="36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spans="1:29" ht="18.75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9" ht="15.75" thickBot="1">
      <c r="A4" s="37" t="s">
        <v>37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9" ht="32.25" customHeight="1" thickBot="1">
      <c r="A5" s="30" t="s">
        <v>9</v>
      </c>
      <c r="B5" s="31"/>
      <c r="C5" s="31"/>
      <c r="D5" s="31"/>
      <c r="E5" s="31"/>
      <c r="F5" s="31"/>
      <c r="G5" s="31"/>
      <c r="H5" s="31"/>
      <c r="I5" s="32"/>
      <c r="J5" s="31" t="s">
        <v>10</v>
      </c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  <c r="W5" s="28" t="s">
        <v>11</v>
      </c>
      <c r="X5" s="38" t="s">
        <v>12</v>
      </c>
      <c r="Y5" s="39"/>
      <c r="Z5" s="40"/>
      <c r="AA5" s="33" t="s">
        <v>13</v>
      </c>
    </row>
    <row r="6" spans="1:29" ht="171.75" customHeight="1" thickBot="1">
      <c r="A6" s="28" t="s">
        <v>38</v>
      </c>
      <c r="B6" s="28" t="s">
        <v>39</v>
      </c>
      <c r="C6" s="28" t="s">
        <v>14</v>
      </c>
      <c r="D6" s="28" t="s">
        <v>40</v>
      </c>
      <c r="E6" s="28" t="s">
        <v>15</v>
      </c>
      <c r="F6" s="28" t="s">
        <v>16</v>
      </c>
      <c r="G6" s="28" t="s">
        <v>17</v>
      </c>
      <c r="H6" s="28" t="s">
        <v>18</v>
      </c>
      <c r="I6" s="28" t="s">
        <v>41</v>
      </c>
      <c r="J6" s="33" t="s">
        <v>19</v>
      </c>
      <c r="K6" s="28" t="s">
        <v>20</v>
      </c>
      <c r="L6" s="28" t="s">
        <v>21</v>
      </c>
      <c r="M6" s="30" t="s">
        <v>22</v>
      </c>
      <c r="N6" s="31"/>
      <c r="O6" s="31"/>
      <c r="P6" s="31"/>
      <c r="Q6" s="31"/>
      <c r="R6" s="31"/>
      <c r="S6" s="31"/>
      <c r="T6" s="31"/>
      <c r="U6" s="32"/>
      <c r="V6" s="28" t="s">
        <v>23</v>
      </c>
      <c r="W6" s="29"/>
      <c r="X6" s="41"/>
      <c r="Y6" s="42"/>
      <c r="Z6" s="43"/>
      <c r="AA6" s="34"/>
    </row>
    <row r="7" spans="1:29" ht="63.75" customHeight="1" thickBot="1">
      <c r="A7" s="29"/>
      <c r="B7" s="29"/>
      <c r="C7" s="29"/>
      <c r="D7" s="29"/>
      <c r="E7" s="29"/>
      <c r="F7" s="29"/>
      <c r="G7" s="29"/>
      <c r="H7" s="29"/>
      <c r="I7" s="29"/>
      <c r="J7" s="34"/>
      <c r="K7" s="29"/>
      <c r="L7" s="29"/>
      <c r="M7" s="28" t="s">
        <v>24</v>
      </c>
      <c r="N7" s="30" t="s">
        <v>25</v>
      </c>
      <c r="O7" s="31"/>
      <c r="P7" s="32"/>
      <c r="Q7" s="30" t="s">
        <v>42</v>
      </c>
      <c r="R7" s="31"/>
      <c r="S7" s="31"/>
      <c r="T7" s="32"/>
      <c r="U7" s="28" t="s">
        <v>3</v>
      </c>
      <c r="V7" s="29"/>
      <c r="W7" s="29"/>
      <c r="X7" s="28" t="s">
        <v>26</v>
      </c>
      <c r="Y7" s="28" t="s">
        <v>27</v>
      </c>
      <c r="Z7" s="28" t="s">
        <v>28</v>
      </c>
      <c r="AA7" s="34"/>
    </row>
    <row r="8" spans="1:29" ht="115.5" customHeight="1" thickBot="1">
      <c r="A8" s="29"/>
      <c r="B8" s="29"/>
      <c r="C8" s="29"/>
      <c r="D8" s="29"/>
      <c r="E8" s="29"/>
      <c r="F8" s="29"/>
      <c r="G8" s="29"/>
      <c r="H8" s="29"/>
      <c r="I8" s="29"/>
      <c r="J8" s="34"/>
      <c r="K8" s="29"/>
      <c r="L8" s="29"/>
      <c r="M8" s="29"/>
      <c r="N8" s="2" t="s">
        <v>4</v>
      </c>
      <c r="O8" s="2" t="s">
        <v>5</v>
      </c>
      <c r="P8" s="2" t="s">
        <v>6</v>
      </c>
      <c r="Q8" s="2" t="s">
        <v>7</v>
      </c>
      <c r="R8" s="2" t="s">
        <v>8</v>
      </c>
      <c r="S8" s="2" t="s">
        <v>43</v>
      </c>
      <c r="T8" s="2" t="s">
        <v>44</v>
      </c>
      <c r="U8" s="29"/>
      <c r="V8" s="29"/>
      <c r="W8" s="29"/>
      <c r="X8" s="29"/>
      <c r="Y8" s="29"/>
      <c r="Z8" s="29"/>
      <c r="AA8" s="34"/>
    </row>
    <row r="9" spans="1:29" ht="17.25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9">
        <v>24</v>
      </c>
      <c r="Y9" s="9">
        <v>25</v>
      </c>
      <c r="Z9" s="9">
        <v>26</v>
      </c>
      <c r="AA9" s="9">
        <v>27</v>
      </c>
    </row>
    <row r="10" spans="1:29" ht="82.5" customHeight="1">
      <c r="A10" s="13">
        <v>1</v>
      </c>
      <c r="B10" s="13" t="s">
        <v>52</v>
      </c>
      <c r="C10" s="13" t="s">
        <v>53</v>
      </c>
      <c r="D10" s="13" t="s">
        <v>54</v>
      </c>
      <c r="E10" s="13" t="s">
        <v>55</v>
      </c>
      <c r="F10" s="13" t="s">
        <v>56</v>
      </c>
      <c r="G10" s="13" t="s">
        <v>57</v>
      </c>
      <c r="H10" s="13" t="s">
        <v>33</v>
      </c>
      <c r="I10" s="13">
        <v>1.73</v>
      </c>
      <c r="J10" s="13" t="s">
        <v>66</v>
      </c>
      <c r="K10" s="12">
        <v>0</v>
      </c>
      <c r="L10" s="12">
        <v>0</v>
      </c>
      <c r="M10" s="12">
        <v>73</v>
      </c>
      <c r="N10" s="12">
        <v>0</v>
      </c>
      <c r="O10" s="12">
        <v>0</v>
      </c>
      <c r="P10" s="12">
        <v>73</v>
      </c>
      <c r="Q10" s="13">
        <v>0</v>
      </c>
      <c r="R10" s="13">
        <v>0</v>
      </c>
      <c r="S10" s="13">
        <v>3</v>
      </c>
      <c r="T10" s="13">
        <v>70</v>
      </c>
      <c r="U10" s="12">
        <v>0</v>
      </c>
      <c r="V10" s="12">
        <v>2309</v>
      </c>
      <c r="W10" s="12"/>
      <c r="X10" s="13" t="s">
        <v>59</v>
      </c>
      <c r="Y10" s="13" t="s">
        <v>60</v>
      </c>
      <c r="Z10" s="13" t="s">
        <v>61</v>
      </c>
      <c r="AA10" s="13">
        <v>1</v>
      </c>
    </row>
    <row r="11" spans="1:29" ht="132" customHeight="1">
      <c r="A11" s="14">
        <v>2</v>
      </c>
      <c r="B11" s="14" t="s">
        <v>36</v>
      </c>
      <c r="C11" s="14" t="s">
        <v>53</v>
      </c>
      <c r="D11" s="14" t="s">
        <v>62</v>
      </c>
      <c r="E11" s="14" t="s">
        <v>55</v>
      </c>
      <c r="F11" s="14" t="s">
        <v>63</v>
      </c>
      <c r="G11" s="14" t="s">
        <v>64</v>
      </c>
      <c r="H11" s="14" t="s">
        <v>33</v>
      </c>
      <c r="I11" s="14">
        <v>0.57999999999999996</v>
      </c>
      <c r="J11" s="11" t="s">
        <v>67</v>
      </c>
      <c r="K11" s="14">
        <v>0</v>
      </c>
      <c r="L11" s="14">
        <v>0</v>
      </c>
      <c r="M11" s="14">
        <v>181</v>
      </c>
      <c r="N11" s="14">
        <v>0</v>
      </c>
      <c r="O11" s="14">
        <v>0</v>
      </c>
      <c r="P11" s="14">
        <v>181</v>
      </c>
      <c r="Q11" s="14">
        <v>0</v>
      </c>
      <c r="R11" s="14">
        <v>0</v>
      </c>
      <c r="S11" s="14">
        <v>41</v>
      </c>
      <c r="T11" s="14">
        <v>140</v>
      </c>
      <c r="U11" s="14">
        <v>0</v>
      </c>
      <c r="V11" s="14">
        <v>6343</v>
      </c>
      <c r="W11" s="15"/>
      <c r="X11" s="14" t="s">
        <v>65</v>
      </c>
      <c r="Y11" s="14" t="s">
        <v>60</v>
      </c>
      <c r="Z11" s="14" t="s">
        <v>61</v>
      </c>
      <c r="AA11" s="14">
        <v>1</v>
      </c>
    </row>
    <row r="12" spans="1:29" s="4" customFormat="1" ht="104.25" customHeight="1">
      <c r="A12" s="16">
        <v>3</v>
      </c>
      <c r="B12" s="14" t="s">
        <v>36</v>
      </c>
      <c r="C12" s="10" t="s">
        <v>53</v>
      </c>
      <c r="D12" s="10" t="s">
        <v>68</v>
      </c>
      <c r="E12" s="10" t="s">
        <v>55</v>
      </c>
      <c r="F12" s="10" t="s">
        <v>69</v>
      </c>
      <c r="G12" s="10" t="s">
        <v>70</v>
      </c>
      <c r="H12" s="10" t="s">
        <v>33</v>
      </c>
      <c r="I12" s="10">
        <v>3.07</v>
      </c>
      <c r="J12" s="10" t="s">
        <v>71</v>
      </c>
      <c r="K12" s="10">
        <v>0</v>
      </c>
      <c r="L12" s="10">
        <v>0</v>
      </c>
      <c r="M12" s="10">
        <v>104</v>
      </c>
      <c r="N12" s="10">
        <v>0</v>
      </c>
      <c r="O12" s="10">
        <v>0</v>
      </c>
      <c r="P12" s="10">
        <v>104</v>
      </c>
      <c r="Q12" s="10">
        <v>0</v>
      </c>
      <c r="R12" s="10">
        <v>0</v>
      </c>
      <c r="S12" s="10">
        <v>19</v>
      </c>
      <c r="T12" s="10">
        <v>85</v>
      </c>
      <c r="U12" s="10">
        <v>0</v>
      </c>
      <c r="V12" s="10">
        <v>3513</v>
      </c>
      <c r="W12" s="12"/>
      <c r="X12" s="14" t="s">
        <v>72</v>
      </c>
      <c r="Y12" s="14" t="s">
        <v>60</v>
      </c>
      <c r="Z12" s="14" t="s">
        <v>61</v>
      </c>
      <c r="AA12" s="14">
        <v>1</v>
      </c>
      <c r="AB12" s="3"/>
      <c r="AC12" s="3"/>
    </row>
    <row r="13" spans="1:29" s="4" customFormat="1" ht="14.25" customHeight="1">
      <c r="A13" s="25" t="s">
        <v>29</v>
      </c>
      <c r="B13" s="26"/>
      <c r="C13" s="26"/>
      <c r="D13" s="26"/>
      <c r="E13" s="26"/>
      <c r="F13" s="26"/>
      <c r="G13" s="27"/>
      <c r="H13" s="17" t="s">
        <v>30</v>
      </c>
      <c r="I13" s="5" t="s">
        <v>2</v>
      </c>
      <c r="J13" s="5" t="s">
        <v>2</v>
      </c>
      <c r="K13" s="5" t="s">
        <v>2</v>
      </c>
      <c r="L13" s="5" t="s">
        <v>2</v>
      </c>
      <c r="M13" s="5" t="s">
        <v>2</v>
      </c>
      <c r="N13" s="5" t="s">
        <v>2</v>
      </c>
      <c r="O13" s="5" t="s">
        <v>2</v>
      </c>
      <c r="P13" s="5" t="s">
        <v>2</v>
      </c>
      <c r="Q13" s="5" t="s">
        <v>2</v>
      </c>
      <c r="R13" s="5" t="s">
        <v>2</v>
      </c>
      <c r="S13" s="5" t="s">
        <v>2</v>
      </c>
      <c r="T13" s="5" t="s">
        <v>2</v>
      </c>
      <c r="U13" s="5" t="s">
        <v>2</v>
      </c>
      <c r="V13" s="5" t="s">
        <v>2</v>
      </c>
      <c r="W13" s="5" t="s">
        <v>2</v>
      </c>
      <c r="X13" s="5" t="s">
        <v>2</v>
      </c>
      <c r="Y13" s="5" t="s">
        <v>2</v>
      </c>
      <c r="Z13" s="5" t="s">
        <v>2</v>
      </c>
      <c r="AA13" s="5" t="s">
        <v>2</v>
      </c>
    </row>
    <row r="14" spans="1:29" s="4" customFormat="1" ht="14.25" customHeight="1">
      <c r="A14" s="18" t="s">
        <v>45</v>
      </c>
      <c r="B14" s="19"/>
      <c r="C14" s="19"/>
      <c r="D14" s="19"/>
      <c r="E14" s="19"/>
      <c r="F14" s="19"/>
      <c r="G14" s="20"/>
      <c r="H14" s="5" t="s">
        <v>31</v>
      </c>
      <c r="I14" s="5" t="s">
        <v>2</v>
      </c>
      <c r="J14" s="5" t="s">
        <v>2</v>
      </c>
      <c r="K14" s="5" t="s">
        <v>2</v>
      </c>
      <c r="L14" s="5" t="s">
        <v>2</v>
      </c>
      <c r="M14" s="5" t="s">
        <v>2</v>
      </c>
      <c r="N14" s="5" t="s">
        <v>2</v>
      </c>
      <c r="O14" s="5" t="s">
        <v>2</v>
      </c>
      <c r="P14" s="5" t="s">
        <v>2</v>
      </c>
      <c r="Q14" s="5" t="s">
        <v>2</v>
      </c>
      <c r="R14" s="5" t="s">
        <v>2</v>
      </c>
      <c r="S14" s="5" t="s">
        <v>2</v>
      </c>
      <c r="T14" s="5" t="s">
        <v>2</v>
      </c>
      <c r="U14" s="5" t="s">
        <v>2</v>
      </c>
      <c r="V14" s="5" t="s">
        <v>2</v>
      </c>
      <c r="W14" s="5" t="s">
        <v>2</v>
      </c>
      <c r="X14" s="5" t="s">
        <v>2</v>
      </c>
      <c r="Y14" s="5" t="s">
        <v>2</v>
      </c>
      <c r="Z14" s="5" t="s">
        <v>2</v>
      </c>
      <c r="AA14" s="5" t="s">
        <v>2</v>
      </c>
    </row>
    <row r="15" spans="1:29" s="4" customFormat="1" ht="14.25" customHeight="1">
      <c r="A15" s="18" t="s">
        <v>46</v>
      </c>
      <c r="B15" s="19"/>
      <c r="C15" s="19"/>
      <c r="D15" s="19"/>
      <c r="E15" s="19"/>
      <c r="F15" s="19"/>
      <c r="G15" s="20"/>
      <c r="H15" s="5" t="s">
        <v>32</v>
      </c>
      <c r="I15" s="5" t="s">
        <v>2</v>
      </c>
      <c r="J15" s="5" t="s">
        <v>2</v>
      </c>
      <c r="K15" s="5" t="s">
        <v>2</v>
      </c>
      <c r="L15" s="5" t="s">
        <v>2</v>
      </c>
      <c r="M15" s="5" t="s">
        <v>2</v>
      </c>
      <c r="N15" s="5" t="s">
        <v>2</v>
      </c>
      <c r="O15" s="5" t="s">
        <v>2</v>
      </c>
      <c r="P15" s="5" t="s">
        <v>2</v>
      </c>
      <c r="Q15" s="5" t="s">
        <v>2</v>
      </c>
      <c r="R15" s="5" t="s">
        <v>2</v>
      </c>
      <c r="S15" s="5" t="s">
        <v>2</v>
      </c>
      <c r="T15" s="5" t="s">
        <v>2</v>
      </c>
      <c r="U15" s="5" t="s">
        <v>2</v>
      </c>
      <c r="V15" s="5" t="s">
        <v>2</v>
      </c>
      <c r="W15" s="5" t="s">
        <v>2</v>
      </c>
      <c r="X15" s="5" t="s">
        <v>2</v>
      </c>
      <c r="Y15" s="5" t="s">
        <v>2</v>
      </c>
      <c r="Z15" s="5" t="s">
        <v>2</v>
      </c>
      <c r="AA15" s="5" t="s">
        <v>2</v>
      </c>
    </row>
    <row r="16" spans="1:29" s="4" customFormat="1" ht="14.25" customHeight="1">
      <c r="A16" s="18" t="s">
        <v>47</v>
      </c>
      <c r="B16" s="19"/>
      <c r="C16" s="19"/>
      <c r="D16" s="19"/>
      <c r="E16" s="19"/>
      <c r="F16" s="19"/>
      <c r="G16" s="20"/>
      <c r="H16" s="5" t="s">
        <v>33</v>
      </c>
      <c r="I16" s="5">
        <f>SUM(I10:I12)</f>
        <v>5.38</v>
      </c>
      <c r="J16" s="5" t="s">
        <v>2</v>
      </c>
      <c r="K16" s="5">
        <f t="shared" ref="K16:V16" si="0">SUM(K10:K12)</f>
        <v>0</v>
      </c>
      <c r="L16" s="5">
        <f t="shared" si="0"/>
        <v>0</v>
      </c>
      <c r="M16" s="5">
        <f t="shared" si="0"/>
        <v>358</v>
      </c>
      <c r="N16" s="5">
        <f t="shared" si="0"/>
        <v>0</v>
      </c>
      <c r="O16" s="5">
        <f t="shared" si="0"/>
        <v>0</v>
      </c>
      <c r="P16" s="5">
        <f t="shared" si="0"/>
        <v>358</v>
      </c>
      <c r="Q16" s="5">
        <f t="shared" si="0"/>
        <v>0</v>
      </c>
      <c r="R16" s="5">
        <f t="shared" si="0"/>
        <v>0</v>
      </c>
      <c r="S16" s="5">
        <f t="shared" si="0"/>
        <v>63</v>
      </c>
      <c r="T16" s="5">
        <f t="shared" si="0"/>
        <v>295</v>
      </c>
      <c r="U16" s="5">
        <f t="shared" si="0"/>
        <v>0</v>
      </c>
      <c r="V16" s="5">
        <f t="shared" si="0"/>
        <v>12165</v>
      </c>
      <c r="W16" s="5" t="s">
        <v>2</v>
      </c>
      <c r="X16" s="5" t="s">
        <v>2</v>
      </c>
      <c r="Y16" s="5" t="s">
        <v>2</v>
      </c>
      <c r="Z16" s="5" t="s">
        <v>2</v>
      </c>
      <c r="AA16" s="5">
        <v>1</v>
      </c>
    </row>
    <row r="17" spans="1:27" s="4" customFormat="1" ht="32.25" customHeight="1">
      <c r="A17" s="18" t="s">
        <v>48</v>
      </c>
      <c r="B17" s="19"/>
      <c r="C17" s="19"/>
      <c r="D17" s="19"/>
      <c r="E17" s="19"/>
      <c r="F17" s="19"/>
      <c r="G17" s="20"/>
      <c r="H17" s="5" t="s">
        <v>34</v>
      </c>
      <c r="I17" s="5">
        <f>SUM(I10:I12)</f>
        <v>5.38</v>
      </c>
      <c r="J17" s="5" t="s">
        <v>2</v>
      </c>
      <c r="K17" s="5">
        <f t="shared" ref="K17:V17" si="1">SUM(K10:K12)</f>
        <v>0</v>
      </c>
      <c r="L17" s="5">
        <f t="shared" si="1"/>
        <v>0</v>
      </c>
      <c r="M17" s="5">
        <f t="shared" si="1"/>
        <v>358</v>
      </c>
      <c r="N17" s="5">
        <f t="shared" si="1"/>
        <v>0</v>
      </c>
      <c r="O17" s="5">
        <f t="shared" si="1"/>
        <v>0</v>
      </c>
      <c r="P17" s="5">
        <f t="shared" si="1"/>
        <v>358</v>
      </c>
      <c r="Q17" s="5">
        <f t="shared" si="1"/>
        <v>0</v>
      </c>
      <c r="R17" s="5">
        <f t="shared" si="1"/>
        <v>0</v>
      </c>
      <c r="S17" s="5">
        <f t="shared" si="1"/>
        <v>63</v>
      </c>
      <c r="T17" s="5">
        <f t="shared" si="1"/>
        <v>295</v>
      </c>
      <c r="U17" s="5">
        <f t="shared" si="1"/>
        <v>0</v>
      </c>
      <c r="V17" s="5">
        <f t="shared" si="1"/>
        <v>12165</v>
      </c>
      <c r="W17" s="5" t="s">
        <v>2</v>
      </c>
      <c r="X17" s="5" t="s">
        <v>2</v>
      </c>
      <c r="Y17" s="5" t="s">
        <v>2</v>
      </c>
      <c r="Z17" s="5" t="s">
        <v>2</v>
      </c>
      <c r="AA17" s="5">
        <v>1</v>
      </c>
    </row>
    <row r="18" spans="1:27" s="4" customFormat="1" ht="54" customHeight="1">
      <c r="A18" s="6"/>
      <c r="C18" s="21" t="s">
        <v>0</v>
      </c>
      <c r="D18" s="21"/>
      <c r="E18" s="21"/>
      <c r="F18" s="21"/>
      <c r="G18" s="21"/>
      <c r="H18" s="8"/>
      <c r="I18" s="21" t="s">
        <v>35</v>
      </c>
      <c r="J18" s="21"/>
      <c r="K18" s="21"/>
      <c r="L18" s="21"/>
      <c r="M18" s="21"/>
      <c r="O18" s="22"/>
      <c r="P18" s="22"/>
      <c r="Q18" s="22"/>
      <c r="R18" s="22"/>
      <c r="S18" s="22"/>
    </row>
    <row r="19" spans="1:27" s="4" customFormat="1" ht="14.25" customHeight="1">
      <c r="A19" s="6"/>
      <c r="C19" s="23" t="s">
        <v>49</v>
      </c>
      <c r="D19" s="23"/>
      <c r="E19" s="23"/>
      <c r="F19" s="23"/>
      <c r="G19" s="23"/>
      <c r="I19" s="24" t="s">
        <v>50</v>
      </c>
      <c r="J19" s="24"/>
      <c r="K19" s="24"/>
      <c r="L19" s="24"/>
      <c r="M19" s="24"/>
      <c r="O19" s="23" t="s">
        <v>1</v>
      </c>
      <c r="P19" s="23"/>
      <c r="Q19" s="23"/>
      <c r="R19" s="23"/>
      <c r="S19" s="23"/>
    </row>
    <row r="20" spans="1:27" s="4" customFormat="1" ht="14.25" customHeight="1">
      <c r="A20" s="6"/>
    </row>
    <row r="21" spans="1:27" s="4" customFormat="1" ht="14.25" customHeight="1">
      <c r="B21" s="1" t="s">
        <v>51</v>
      </c>
    </row>
    <row r="22" spans="1:27" s="4" customFormat="1" ht="14.25" customHeight="1"/>
    <row r="23" spans="1:27" s="4" customFormat="1" ht="14.25" customHeight="1"/>
    <row r="24" spans="1:27" s="4" customFormat="1" ht="14.25" customHeight="1"/>
    <row r="25" spans="1:27" s="4" customFormat="1" ht="14.25" customHeight="1"/>
    <row r="26" spans="1:27" s="4" customFormat="1" ht="14.25" customHeight="1"/>
    <row r="27" spans="1:27" s="4" customFormat="1" ht="14.25" customHeight="1"/>
    <row r="28" spans="1:27" s="4" customFormat="1" ht="14.25" customHeight="1"/>
    <row r="29" spans="1:27" s="4" customFormat="1" ht="14.25" customHeight="1"/>
    <row r="30" spans="1:27" s="4" customFormat="1" ht="14.25" customHeight="1"/>
    <row r="31" spans="1:27" s="4" customFormat="1" ht="14.25" customHeight="1"/>
    <row r="32" spans="1:27" s="4" customFormat="1" ht="14.25" customHeight="1"/>
    <row r="33" s="4" customFormat="1" ht="14.25" customHeight="1"/>
    <row r="34" s="4" customFormat="1" ht="14.25" customHeight="1"/>
    <row r="35" s="4" customFormat="1" ht="14.25" customHeight="1"/>
    <row r="36" s="4" customFormat="1" ht="14.25" customHeight="1"/>
    <row r="37" s="4" customFormat="1" ht="14.25" customHeight="1"/>
    <row r="38" s="4" customFormat="1" ht="14.25" customHeight="1"/>
    <row r="39" s="4" customFormat="1" ht="14.25" customHeight="1"/>
    <row r="40" s="4" customFormat="1" ht="14.25" customHeight="1"/>
    <row r="41" s="4" customFormat="1" ht="14.25" customHeight="1"/>
    <row r="42" s="4" customFormat="1" ht="14.25" customHeight="1"/>
    <row r="43" s="4" customFormat="1" ht="14.25" customHeight="1"/>
    <row r="44" s="4" customFormat="1" ht="14.25" customHeight="1"/>
    <row r="45" s="4" customFormat="1" ht="14.25" customHeight="1"/>
    <row r="46" s="4" customFormat="1" ht="14.25" customHeight="1"/>
    <row r="47" s="4" customFormat="1" ht="14.25" customHeight="1"/>
    <row r="48" s="4" customFormat="1" ht="14.25" customHeight="1"/>
    <row r="49" s="4" customFormat="1" ht="14.25" customHeight="1"/>
    <row r="50" s="4" customFormat="1" ht="14.25" customHeight="1"/>
    <row r="51" s="4" customFormat="1" ht="14.25" customHeight="1"/>
    <row r="52" s="4" customFormat="1" ht="14.25" customHeight="1"/>
    <row r="53" s="4" customFormat="1" ht="14.25" customHeight="1"/>
    <row r="54" s="4" customFormat="1" ht="14.25" customHeight="1"/>
    <row r="55" s="4" customFormat="1" ht="14.25" customHeight="1"/>
    <row r="56" s="4" customFormat="1" ht="14.25" customHeight="1"/>
    <row r="57" s="4" customFormat="1" ht="14.25" customHeight="1"/>
    <row r="58" s="4" customFormat="1" ht="14.25" customHeight="1"/>
    <row r="59" s="4" customFormat="1" ht="14.25" customHeight="1"/>
    <row r="60" s="4" customFormat="1" ht="14.25" customHeight="1"/>
    <row r="61" s="4" customFormat="1" ht="14.25" customHeight="1"/>
    <row r="62" s="4" customFormat="1" ht="14.25" customHeight="1"/>
    <row r="63" s="4" customFormat="1" ht="14.25" customHeight="1"/>
    <row r="64" s="4" customFormat="1" ht="14.25" customHeight="1"/>
    <row r="65" s="4" customFormat="1" ht="14.25" customHeight="1"/>
    <row r="66" s="4" customFormat="1" ht="14.25" customHeight="1"/>
    <row r="67" s="4" customFormat="1" ht="14.25" customHeight="1"/>
    <row r="68" s="4" customFormat="1" ht="14.25" customHeight="1"/>
    <row r="69" s="4" customFormat="1" ht="14.25" customHeight="1"/>
    <row r="70" s="4" customFormat="1" ht="14.25" customHeight="1"/>
    <row r="71" s="4" customFormat="1" ht="14.25" customHeight="1"/>
    <row r="72" s="4" customFormat="1" ht="14.25" customHeight="1"/>
    <row r="73" s="4" customFormat="1" ht="14.25" customHeight="1"/>
    <row r="74" s="4" customFormat="1" ht="14.25" customHeight="1"/>
    <row r="75" s="4" customFormat="1" ht="14.25" customHeight="1"/>
    <row r="76" s="4" customFormat="1" ht="14.25" customHeight="1"/>
    <row r="77" s="4" customFormat="1" ht="14.25" customHeight="1"/>
    <row r="78" s="4" customFormat="1" ht="14.25" customHeight="1"/>
    <row r="79" s="4" customFormat="1" ht="14.25" customHeight="1"/>
    <row r="80" s="4" customFormat="1" ht="14.25" customHeight="1"/>
    <row r="81" s="4" customFormat="1" ht="14.25" customHeight="1"/>
    <row r="82" s="4" customFormat="1" ht="14.25" customHeight="1"/>
    <row r="83" s="4" customFormat="1" ht="14.25" customHeight="1"/>
    <row r="84" s="4" customFormat="1" ht="14.25" customHeight="1"/>
    <row r="85" s="4" customFormat="1" ht="14.25" customHeight="1"/>
    <row r="86" s="4" customFormat="1" ht="14.25" customHeight="1"/>
    <row r="87" s="4" customFormat="1" ht="14.25" customHeight="1"/>
    <row r="88" s="4" customFormat="1" ht="14.25" customHeight="1"/>
    <row r="89" s="4" customFormat="1" ht="14.25" customHeight="1"/>
    <row r="90" s="4" customFormat="1" ht="14.25" customHeight="1"/>
    <row r="91" s="4" customFormat="1" ht="14.25" customHeight="1"/>
    <row r="92" s="4" customFormat="1" ht="14.25" customHeight="1"/>
    <row r="93" s="4" customFormat="1" ht="14.25" customHeight="1"/>
    <row r="94" s="4" customFormat="1" ht="14.25" customHeight="1"/>
    <row r="95" s="4" customFormat="1" ht="14.25" customHeight="1"/>
    <row r="96" s="4" customFormat="1" ht="14.25" customHeight="1"/>
    <row r="97" s="4" customFormat="1" ht="14.25" customHeight="1"/>
    <row r="98" s="4" customFormat="1" ht="14.25" customHeight="1"/>
    <row r="99" s="4" customFormat="1" ht="14.25" customHeight="1"/>
    <row r="100" s="4" customFormat="1" ht="14.25" customHeight="1"/>
    <row r="101" s="4" customFormat="1" ht="14.25" customHeight="1"/>
    <row r="102" s="4" customFormat="1" ht="14.25" customHeight="1"/>
    <row r="103" s="4" customFormat="1" ht="14.25" customHeight="1"/>
    <row r="104" s="4" customFormat="1" ht="14.25" customHeight="1"/>
    <row r="105" s="4" customFormat="1" ht="14.25" customHeight="1"/>
    <row r="106" s="4" customFormat="1" ht="14.25" customHeight="1"/>
    <row r="107" s="4" customFormat="1" ht="14.25" customHeight="1"/>
    <row r="108" s="4" customFormat="1" ht="14.25" customHeight="1"/>
    <row r="109" s="4" customFormat="1" ht="14.25" customHeight="1"/>
    <row r="110" s="4" customFormat="1" ht="14.25" customHeight="1"/>
    <row r="111" s="4" customFormat="1" ht="14.25" customHeight="1"/>
    <row r="112" s="4" customFormat="1" ht="14.25" customHeight="1"/>
    <row r="113" s="4" customFormat="1" ht="14.25" customHeight="1"/>
    <row r="114" s="4" customFormat="1" ht="14.25" customHeight="1"/>
    <row r="115" s="4" customFormat="1" ht="14.25" customHeight="1"/>
    <row r="116" s="4" customFormat="1" ht="14.25" customHeight="1"/>
    <row r="117" s="4" customFormat="1" ht="14.25" customHeight="1"/>
    <row r="118" s="4" customFormat="1" ht="14.25" customHeight="1"/>
    <row r="119" s="4" customFormat="1" ht="14.25" customHeight="1"/>
    <row r="120" s="4" customFormat="1" ht="14.25" customHeigh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  <row r="955" s="4" customFormat="1"/>
    <row r="956" s="4" customFormat="1"/>
    <row r="957" s="4" customFormat="1"/>
    <row r="958" s="4" customFormat="1"/>
    <row r="959" s="4" customFormat="1"/>
    <row r="960" s="4" customFormat="1"/>
    <row r="961" s="4" customFormat="1"/>
    <row r="962" s="4" customFormat="1"/>
    <row r="963" s="4" customFormat="1"/>
    <row r="964" s="4" customFormat="1"/>
    <row r="965" s="4" customFormat="1"/>
    <row r="966" s="4" customFormat="1"/>
    <row r="967" s="4" customFormat="1"/>
    <row r="968" s="4" customFormat="1"/>
    <row r="969" s="4" customFormat="1"/>
    <row r="970" s="4" customFormat="1"/>
    <row r="971" s="4" customFormat="1"/>
    <row r="972" s="4" customFormat="1"/>
    <row r="973" s="4" customFormat="1"/>
    <row r="974" s="4" customFormat="1"/>
    <row r="975" s="4" customFormat="1"/>
    <row r="976" s="4" customFormat="1"/>
    <row r="977" s="4" customFormat="1"/>
    <row r="978" s="4" customFormat="1"/>
    <row r="979" s="4" customFormat="1"/>
    <row r="980" s="4" customFormat="1"/>
    <row r="981" s="4" customFormat="1"/>
    <row r="982" s="4" customFormat="1"/>
    <row r="983" s="4" customFormat="1"/>
    <row r="984" s="4" customFormat="1"/>
    <row r="985" s="4" customFormat="1"/>
    <row r="986" s="4" customFormat="1"/>
    <row r="987" s="4" customFormat="1"/>
    <row r="988" s="4" customFormat="1"/>
    <row r="989" s="4" customFormat="1"/>
    <row r="990" s="4" customFormat="1"/>
    <row r="991" s="4" customFormat="1"/>
    <row r="992" s="4" customFormat="1"/>
    <row r="993" s="4" customFormat="1"/>
    <row r="994" s="4" customFormat="1"/>
    <row r="995" s="4" customFormat="1"/>
    <row r="996" s="4" customFormat="1"/>
    <row r="997" s="4" customFormat="1"/>
    <row r="998" s="4" customFormat="1"/>
    <row r="999" s="4" customFormat="1"/>
  </sheetData>
  <sheetProtection formatCells="0" formatColumns="0" formatRows="0" insertColumns="0" insertRows="0" insertHyperlinks="0" deleteColumns="0" deleteRows="0" sort="0" autoFilter="0" pivotTables="0"/>
  <mergeCells count="41">
    <mergeCell ref="A1:O1"/>
    <mergeCell ref="A2:AA2"/>
    <mergeCell ref="A3:AA3"/>
    <mergeCell ref="A4:AA4"/>
    <mergeCell ref="A5:I5"/>
    <mergeCell ref="J5:V5"/>
    <mergeCell ref="W5:W8"/>
    <mergeCell ref="X5:Z6"/>
    <mergeCell ref="AA5:AA8"/>
    <mergeCell ref="A6:A8"/>
    <mergeCell ref="Y7:Y8"/>
    <mergeCell ref="Z7:Z8"/>
    <mergeCell ref="A16:G16"/>
    <mergeCell ref="V6:V8"/>
    <mergeCell ref="M7:M8"/>
    <mergeCell ref="N7:P7"/>
    <mergeCell ref="Q7:T7"/>
    <mergeCell ref="U7:U8"/>
    <mergeCell ref="H6:H8"/>
    <mergeCell ref="I6:I8"/>
    <mergeCell ref="J6:J8"/>
    <mergeCell ref="K6:K8"/>
    <mergeCell ref="L6:L8"/>
    <mergeCell ref="M6:U6"/>
    <mergeCell ref="B6:B8"/>
    <mergeCell ref="C6:C8"/>
    <mergeCell ref="D6:D8"/>
    <mergeCell ref="E6:E8"/>
    <mergeCell ref="A13:G13"/>
    <mergeCell ref="A14:G14"/>
    <mergeCell ref="A15:G15"/>
    <mergeCell ref="X7:X8"/>
    <mergeCell ref="F6:F8"/>
    <mergeCell ref="G6:G8"/>
    <mergeCell ref="A17:G17"/>
    <mergeCell ref="C18:G18"/>
    <mergeCell ref="I18:M18"/>
    <mergeCell ref="O18:S18"/>
    <mergeCell ref="C19:G19"/>
    <mergeCell ref="I19:M19"/>
    <mergeCell ref="O19:S19"/>
  </mergeCells>
  <pageMargins left="0.15" right="0.15" top="0.6" bottom="0.02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8.1 2021 г.</vt:lpstr>
      <vt:lpstr>'8.1 2021 г.'!_ftn1</vt:lpstr>
      <vt:lpstr>'8.1 2021 г.'!_ftnref1</vt:lpstr>
      <vt:lpstr>'8.1 2021 г.'!_Toc472327096</vt:lpstr>
      <vt:lpstr>'8.1 2021 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М.А.</dc:creator>
  <cp:lastModifiedBy>Инженер-технолог</cp:lastModifiedBy>
  <cp:lastPrinted>2022-03-28T11:27:50Z</cp:lastPrinted>
  <dcterms:created xsi:type="dcterms:W3CDTF">2011-02-17T16:41:43Z</dcterms:created>
  <dcterms:modified xsi:type="dcterms:W3CDTF">2022-04-21T11:17:38Z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-567827362</vt:i4>
  </property>
  <property fmtid="{D5CDD505-2E9C-101B-9397-08002B2CF9AE}" pid="3" name="_NewReviewCycle">
    <vt:lpwstr/>
  </property>
  <property fmtid="{D5CDD505-2E9C-101B-9397-08002B2CF9AE}" pid="4" name="_EmailSubject">
    <vt:lpwstr>иваново</vt:lpwstr>
  </property>
  <property fmtid="{D5CDD505-2E9C-101B-9397-08002B2CF9AE}" pid="5" name="_AuthorEmail">
    <vt:lpwstr>nee-OreshkinaIV@nrr.rzd</vt:lpwstr>
  </property>
  <property fmtid="{D5CDD505-2E9C-101B-9397-08002B2CF9AE}" pid="6" name="_AuthorEmailDisplayName">
    <vt:lpwstr>Орешкина Ирина Валерьевна</vt:lpwstr>
  </property>
  <property fmtid="{D5CDD505-2E9C-101B-9397-08002B2CF9AE}" pid="7" name="_ReviewingToolsShownOnce">
    <vt:lpwstr/>
  </property>
</Properties>
</file>